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9.Rychlost konania(kraje)" sheetId="1" r:id="rId1"/>
  </sheets>
  <definedNames>
    <definedName name="_xlnm.Print_Area" localSheetId="0">'9.Rychlost konania(kraje)'!$A$1:$I$17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<sst xmlns="http://schemas.openxmlformats.org/spreadsheetml/2006/main" count="23" uniqueCount="23">
  <si>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PREHĽAD  </t>
  </si>
  <si>
    <t xml:space="preserve">O RÝCHLOSTI KONANIA VO VECIACH STAROSTLIVOSTI O MALOLETÝCH V JEDNOTLIVÝCH KRAJOCH SR </t>
  </si>
  <si>
    <t>V ROKU 2008</t>
  </si>
  <si>
    <t>Kraj</t>
  </si>
  <si>
    <t>Počet vybav. vecí +</t>
  </si>
  <si>
    <t>Od dôjdenia veci na súd do právoplatnosti rozhodnutia uplynulo</t>
  </si>
  <si>
    <t>Priemer v mes.</t>
  </si>
  <si>
    <t>do 1 mes.</t>
  </si>
  <si>
    <t>od 1 do 3 mes.</t>
  </si>
  <si>
    <t>od 3 do 6 mes.</t>
  </si>
  <si>
    <t>od 6 mes.       do 1 r.</t>
  </si>
  <si>
    <t>od 1 do 2 r.</t>
  </si>
  <si>
    <t>viac ako 2 roky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</si>
  <si>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</si>
  <si>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</si>
  <si>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</si>
  <si>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</si>
  <si>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</si>
  <si>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</si>
  <si>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</si>
  <si>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</si>
  <si>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</si>
  <si>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Bez vecí s medzinárodným prvkom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</si>
</sst>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 indent="2"/>
    </xf>
    <xf numFmtId="0" fontId="3" fillId="0" borderId="4" xfId="21" applyFont="1" applyFill="1" applyBorder="1" applyAlignment="1">
      <alignment horizontal="right" vertical="center" wrapText="1" indent="2"/>
      <protection/>
    </xf>
    <xf numFmtId="4" fontId="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2"/>
    </xf>
    <xf numFmtId="0" fontId="3" fillId="0" borderId="8" xfId="21" applyFont="1" applyFill="1" applyBorder="1" applyAlignment="1">
      <alignment horizontal="right" vertical="center" wrapText="1" indent="2"/>
      <protection/>
    </xf>
    <xf numFmtId="4" fontId="0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right" vertical="center" wrapText="1" indent="2"/>
      <protection/>
    </xf>
    <xf numFmtId="4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 indent="2"/>
    </xf>
    <xf numFmtId="3" fontId="2" fillId="0" borderId="14" xfId="0" applyNumberFormat="1" applyFont="1" applyBorder="1" applyAlignment="1">
      <alignment horizontal="right" vertical="center" wrapText="1" indent="2"/>
    </xf>
    <xf numFmtId="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100" workbookViewId="0" topLeftCell="A1">
      <selection activeCell="O24" sqref="O24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9" width="12.7109375" style="0" customWidth="1"/>
  </cols>
  <sheetData>
    <row r="1" spans="1:9" ht="19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9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9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 thickBot="1">
      <c r="A4" s="27"/>
      <c r="B4" s="27"/>
      <c r="C4" s="27"/>
      <c r="D4" s="27"/>
      <c r="E4" s="27"/>
      <c r="F4" s="27"/>
      <c r="G4" s="27"/>
      <c r="H4" s="27"/>
      <c r="I4" s="27"/>
    </row>
    <row r="5" spans="1:11" ht="19.5" customHeight="1" thickTop="1">
      <c r="A5" s="30" t="s">
        <v>3</v>
      </c>
      <c r="B5" s="32" t="s">
        <v>4</v>
      </c>
      <c r="C5" s="34" t="s">
        <v>5</v>
      </c>
      <c r="D5" s="34"/>
      <c r="E5" s="34"/>
      <c r="F5" s="34"/>
      <c r="G5" s="34"/>
      <c r="H5" s="34"/>
      <c r="I5" s="21" t="s">
        <v>6</v>
      </c>
      <c r="K5" s="1"/>
    </row>
    <row r="6" spans="1:11" ht="28.5" customHeight="1" thickBot="1">
      <c r="A6" s="31"/>
      <c r="B6" s="33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2"/>
      <c r="K6" s="1"/>
    </row>
    <row r="7" spans="1:11" ht="24" customHeight="1" thickTop="1">
      <c r="A7" s="3" t="s">
        <v>13</v>
      </c>
      <c r="B7" s="4">
        <f aca="true" t="shared" si="0" ref="B7:B14">SUM(C7:H7)</f>
        <v>2740</v>
      </c>
      <c r="C7" s="5">
        <v>94</v>
      </c>
      <c r="D7" s="5">
        <v>449</v>
      </c>
      <c r="E7" s="5">
        <v>829</v>
      </c>
      <c r="F7" s="5">
        <v>759</v>
      </c>
      <c r="G7" s="5">
        <v>446</v>
      </c>
      <c r="H7" s="5">
        <v>163</v>
      </c>
      <c r="I7" s="6">
        <v>9.11</v>
      </c>
      <c r="K7" s="1"/>
    </row>
    <row r="8" spans="1:9" ht="24" customHeight="1">
      <c r="A8" s="7" t="s">
        <v>14</v>
      </c>
      <c r="B8" s="8">
        <f t="shared" si="0"/>
        <v>3436</v>
      </c>
      <c r="C8" s="9">
        <v>23</v>
      </c>
      <c r="D8" s="9">
        <v>1124</v>
      </c>
      <c r="E8" s="9">
        <v>1017</v>
      </c>
      <c r="F8" s="9">
        <v>800</v>
      </c>
      <c r="G8" s="9">
        <v>379</v>
      </c>
      <c r="H8" s="9">
        <v>93</v>
      </c>
      <c r="I8" s="10">
        <v>6.92</v>
      </c>
    </row>
    <row r="9" spans="1:9" ht="24" customHeight="1">
      <c r="A9" s="7" t="s">
        <v>15</v>
      </c>
      <c r="B9" s="8">
        <f t="shared" si="0"/>
        <v>3542</v>
      </c>
      <c r="C9" s="9">
        <v>58</v>
      </c>
      <c r="D9" s="9">
        <v>1267</v>
      </c>
      <c r="E9" s="9">
        <v>1023</v>
      </c>
      <c r="F9" s="9">
        <v>822</v>
      </c>
      <c r="G9" s="9">
        <v>296</v>
      </c>
      <c r="H9" s="9">
        <v>76</v>
      </c>
      <c r="I9" s="10">
        <v>6.04</v>
      </c>
    </row>
    <row r="10" spans="1:9" ht="24" customHeight="1">
      <c r="A10" s="7" t="s">
        <v>16</v>
      </c>
      <c r="B10" s="8">
        <f t="shared" si="0"/>
        <v>3776</v>
      </c>
      <c r="C10" s="9">
        <v>108</v>
      </c>
      <c r="D10" s="9">
        <v>1356</v>
      </c>
      <c r="E10" s="9">
        <v>1190</v>
      </c>
      <c r="F10" s="9">
        <v>761</v>
      </c>
      <c r="G10" s="9">
        <v>298</v>
      </c>
      <c r="H10" s="9">
        <v>63</v>
      </c>
      <c r="I10" s="10">
        <v>5.57</v>
      </c>
    </row>
    <row r="11" spans="1:9" ht="24" customHeight="1">
      <c r="A11" s="7" t="s">
        <v>17</v>
      </c>
      <c r="B11" s="8">
        <f t="shared" si="0"/>
        <v>3024</v>
      </c>
      <c r="C11" s="9">
        <v>28</v>
      </c>
      <c r="D11" s="9">
        <v>604</v>
      </c>
      <c r="E11" s="9">
        <v>1011</v>
      </c>
      <c r="F11" s="9">
        <v>865</v>
      </c>
      <c r="G11" s="9">
        <v>387</v>
      </c>
      <c r="H11" s="9">
        <v>129</v>
      </c>
      <c r="I11" s="10">
        <v>8.28</v>
      </c>
    </row>
    <row r="12" spans="1:9" ht="24" customHeight="1">
      <c r="A12" s="7" t="s">
        <v>18</v>
      </c>
      <c r="B12" s="8">
        <f t="shared" si="0"/>
        <v>4444</v>
      </c>
      <c r="C12" s="9">
        <v>269</v>
      </c>
      <c r="D12" s="9">
        <v>2091</v>
      </c>
      <c r="E12" s="9">
        <v>1219</v>
      </c>
      <c r="F12" s="9">
        <v>674</v>
      </c>
      <c r="G12" s="9">
        <v>149</v>
      </c>
      <c r="H12" s="9">
        <v>42</v>
      </c>
      <c r="I12" s="10">
        <v>4.27</v>
      </c>
    </row>
    <row r="13" spans="1:9" ht="24" customHeight="1">
      <c r="A13" s="7" t="s">
        <v>19</v>
      </c>
      <c r="B13" s="8">
        <f t="shared" si="0"/>
        <v>3557</v>
      </c>
      <c r="C13" s="9">
        <v>148</v>
      </c>
      <c r="D13" s="9">
        <v>1065</v>
      </c>
      <c r="E13" s="9">
        <v>1080</v>
      </c>
      <c r="F13" s="9">
        <v>795</v>
      </c>
      <c r="G13" s="9">
        <v>330</v>
      </c>
      <c r="H13" s="9">
        <v>139</v>
      </c>
      <c r="I13" s="10">
        <v>6.84</v>
      </c>
    </row>
    <row r="14" spans="1:9" ht="24" customHeight="1" thickBot="1">
      <c r="A14" s="11" t="s">
        <v>20</v>
      </c>
      <c r="B14" s="8">
        <f t="shared" si="0"/>
        <v>4817</v>
      </c>
      <c r="C14" s="12">
        <v>128</v>
      </c>
      <c r="D14" s="12">
        <v>1312</v>
      </c>
      <c r="E14" s="12">
        <v>1345</v>
      </c>
      <c r="F14" s="12">
        <v>1124</v>
      </c>
      <c r="G14" s="12">
        <v>553</v>
      </c>
      <c r="H14" s="12">
        <v>355</v>
      </c>
      <c r="I14" s="13">
        <v>8.78</v>
      </c>
    </row>
    <row r="15" spans="1:9" ht="30" customHeight="1" thickBot="1" thickTop="1">
      <c r="A15" s="14" t="s">
        <v>21</v>
      </c>
      <c r="B15" s="15">
        <f aca="true" t="shared" si="1" ref="B15:H15">SUM(B7+B8+B9+B10+B11+B12+B13+B14)</f>
        <v>29336</v>
      </c>
      <c r="C15" s="16">
        <f t="shared" si="1"/>
        <v>856</v>
      </c>
      <c r="D15" s="16">
        <f t="shared" si="1"/>
        <v>9268</v>
      </c>
      <c r="E15" s="16">
        <f t="shared" si="1"/>
        <v>8714</v>
      </c>
      <c r="F15" s="16">
        <f t="shared" si="1"/>
        <v>6600</v>
      </c>
      <c r="G15" s="16">
        <f t="shared" si="1"/>
        <v>2838</v>
      </c>
      <c r="H15" s="16">
        <f t="shared" si="1"/>
        <v>1060</v>
      </c>
      <c r="I15" s="17">
        <v>6.91</v>
      </c>
    </row>
    <row r="16" spans="1:9" ht="16.5" customHeight="1" thickTop="1">
      <c r="A16" s="18"/>
      <c r="B16" s="28"/>
      <c r="C16" s="29"/>
      <c r="D16" s="29"/>
      <c r="E16" s="29"/>
      <c r="F16" s="29"/>
      <c r="G16" s="29"/>
      <c r="H16" s="29"/>
      <c r="I16" s="28"/>
    </row>
    <row r="17" spans="2:9" ht="12.75">
      <c r="B17" s="24" t="s">
        <v>22</v>
      </c>
      <c r="C17" s="24"/>
      <c r="D17" s="24"/>
      <c r="E17" s="24"/>
      <c r="F17" s="19"/>
      <c r="G17" s="19"/>
      <c r="H17" s="19"/>
      <c r="I17" s="19"/>
    </row>
    <row r="18" ht="12.75">
      <c r="B18" s="20"/>
    </row>
    <row r="19" spans="6:9" ht="12.75">
      <c r="F19" s="25"/>
      <c r="G19" s="26"/>
      <c r="H19" s="26"/>
      <c r="I19" s="26"/>
    </row>
  </sheetData>
  <mergeCells count="11">
    <mergeCell ref="A1:I1"/>
    <mergeCell ref="A2:I2"/>
    <mergeCell ref="A4:I4"/>
    <mergeCell ref="B16:I16"/>
    <mergeCell ref="A5:A6"/>
    <mergeCell ref="B5:B6"/>
    <mergeCell ref="C5:H5"/>
    <mergeCell ref="I5:I6"/>
    <mergeCell ref="A3:I3"/>
    <mergeCell ref="B17:E17"/>
    <mergeCell ref="F19:I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7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2009-05-11T07:36:45Z</dcterms:created>
  <dcterms:modified xsi:type="dcterms:W3CDTF">2009-05-11T07:39:22Z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